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8180" windowHeight="16392" activeTab="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3" l="1"/>
  <c r="D4" i="3"/>
  <c r="D3" i="3"/>
  <c r="D3" i="2"/>
  <c r="D4" i="2"/>
  <c r="D5" i="2"/>
  <c r="D6" i="2"/>
  <c r="D7" i="2"/>
  <c r="D8" i="2"/>
  <c r="D9" i="2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<sst xmlns="http://schemas.openxmlformats.org/spreadsheetml/2006/main" count="48" uniqueCount="17">
  <si>
    <t>@        h3</t>
  </si>
  <si>
    <t>R1.4</t>
  </si>
  <si>
    <t>420/465Ah</t>
  </si>
  <si>
    <t>560/620Ah</t>
  </si>
  <si>
    <t>700/775Ah</t>
  </si>
  <si>
    <t>R1.6</t>
  </si>
  <si>
    <t>R1.6N</t>
  </si>
  <si>
    <t>R2.0</t>
  </si>
  <si>
    <t>R2.5</t>
  </si>
  <si>
    <t>840/930Ah</t>
  </si>
  <si>
    <t>R1.6HD</t>
  </si>
  <si>
    <t>R2.0HD</t>
  </si>
  <si>
    <t>Model</t>
  </si>
  <si>
    <t>560 / 620Ah</t>
  </si>
  <si>
    <t>R1.0E</t>
  </si>
  <si>
    <t>R1.2E</t>
  </si>
  <si>
    <t>R1.4E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</si>
</sst>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([$€-2]* #,##0.00_);_([$€-2]* \(#,##0.00\);_([$€-2]* &quot;-&quot;??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48">
    <xf numFmtId="0" fontId="0" fillId="0" borderId="0" xfId="0"/>
    <xf numFmtId="3" fontId="2" fillId="3" borderId="1" xfId="1" quotePrefix="1" applyNumberFormat="1" applyFont="1" applyFill="1" applyBorder="1" applyAlignment="1">
      <alignment horizontal="center"/>
    </xf>
    <xf numFmtId="0" fontId="2" fillId="0" borderId="3" xfId="2" quotePrefix="1" applyFont="1" applyBorder="1"/>
    <xf numFmtId="3" fontId="3" fillId="0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0" fontId="2" fillId="0" borderId="1" xfId="2" quotePrefix="1" applyFont="1" applyBorder="1"/>
    <xf numFmtId="0" fontId="0" fillId="0" borderId="0" xfId="0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3" fontId="5" fillId="2" borderId="2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3" fontId="5" fillId="2" borderId="2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3" fontId="5" fillId="2" borderId="2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0" fontId="2" fillId="0" borderId="3" xfId="2" quotePrefix="1" applyFont="1" applyBorder="1"/>
    <xf numFmtId="3" fontId="3" fillId="0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4" borderId="1" xfId="2" applyNumberFormat="1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  <xf numFmtId="3" fontId="4" fillId="4" borderId="1" xfId="2" applyNumberFormat="1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  <xf numFmtId="3" fontId="4" fillId="4" borderId="1" xfId="2" applyNumberFormat="1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</cellXfs>
  <cellStyles count="8">
    <cellStyle name="Euro" xfId="4"/>
    <cellStyle name="Normal" xfId="0" builtinId="0"/>
    <cellStyle name="Normal 2" xfId="1"/>
    <cellStyle name="Normal 2 2" xfId="5"/>
    <cellStyle name="Normale 2" xfId="2"/>
    <cellStyle name="Normale 2 2" xfId="3"/>
    <cellStyle name="Normale 5" xfId="6"/>
    <cellStyle name="Normale 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Sheet1!$E$3:$AN$3</c:f>
              <c:numCache>
                <c:formatCode>#,##0</c:formatCode>
                <c:ptCount val="36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1350</c:v>
                </c:pt>
                <c:pt idx="11">
                  <c:v>1350</c:v>
                </c:pt>
                <c:pt idx="12">
                  <c:v>1300</c:v>
                </c:pt>
                <c:pt idx="13">
                  <c:v>1250</c:v>
                </c:pt>
                <c:pt idx="14">
                  <c:v>1200</c:v>
                </c:pt>
                <c:pt idx="15">
                  <c:v>1200</c:v>
                </c:pt>
                <c:pt idx="16">
                  <c:v>1150</c:v>
                </c:pt>
                <c:pt idx="17">
                  <c:v>1100</c:v>
                </c:pt>
                <c:pt idx="18">
                  <c:v>1050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Sheet1!$E$4:$AN$4</c:f>
              <c:numCache>
                <c:formatCode>#,##0</c:formatCode>
                <c:ptCount val="36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1350</c:v>
                </c:pt>
                <c:pt idx="15">
                  <c:v>1300</c:v>
                </c:pt>
                <c:pt idx="16">
                  <c:v>1250</c:v>
                </c:pt>
                <c:pt idx="17">
                  <c:v>1250</c:v>
                </c:pt>
                <c:pt idx="18">
                  <c:v>1200</c:v>
                </c:pt>
                <c:pt idx="19">
                  <c:v>1150</c:v>
                </c:pt>
                <c:pt idx="20">
                  <c:v>1100</c:v>
                </c:pt>
                <c:pt idx="21">
                  <c:v>1100</c:v>
                </c:pt>
                <c:pt idx="22">
                  <c:v>1050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Sheet1!$E$5:$AN$5</c:f>
              <c:numCache>
                <c:formatCode>#,##0</c:formatCode>
                <c:ptCount val="36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1350</c:v>
                </c:pt>
                <c:pt idx="19">
                  <c:v>1350</c:v>
                </c:pt>
                <c:pt idx="20">
                  <c:v>1300</c:v>
                </c:pt>
                <c:pt idx="21">
                  <c:v>1250</c:v>
                </c:pt>
                <c:pt idx="22">
                  <c:v>1200</c:v>
                </c:pt>
                <c:pt idx="23">
                  <c:v>1150</c:v>
                </c:pt>
                <c:pt idx="24">
                  <c:v>1100</c:v>
                </c:pt>
                <c:pt idx="25">
                  <c:v>1050</c:v>
                </c:pt>
                <c:pt idx="26">
                  <c:v>1000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Sheet1!$E$6:$AN$6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1550</c:v>
                </c:pt>
                <c:pt idx="5">
                  <c:v>1550</c:v>
                </c:pt>
                <c:pt idx="6">
                  <c:v>1500</c:v>
                </c:pt>
                <c:pt idx="7">
                  <c:v>1500</c:v>
                </c:pt>
                <c:pt idx="8">
                  <c:v>1450</c:v>
                </c:pt>
                <c:pt idx="9">
                  <c:v>1450</c:v>
                </c:pt>
                <c:pt idx="10">
                  <c:v>1400</c:v>
                </c:pt>
                <c:pt idx="11">
                  <c:v>1400</c:v>
                </c:pt>
                <c:pt idx="12">
                  <c:v>1350</c:v>
                </c:pt>
                <c:pt idx="13">
                  <c:v>1350</c:v>
                </c:pt>
                <c:pt idx="14">
                  <c:v>1300</c:v>
                </c:pt>
                <c:pt idx="15">
                  <c:v>1300</c:v>
                </c:pt>
                <c:pt idx="16">
                  <c:v>1250</c:v>
                </c:pt>
                <c:pt idx="17">
                  <c:v>1200</c:v>
                </c:pt>
                <c:pt idx="18">
                  <c:v>1150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Sheet1!$E$7:$AN$7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1550</c:v>
                </c:pt>
                <c:pt idx="11">
                  <c:v>1550</c:v>
                </c:pt>
                <c:pt idx="12">
                  <c:v>1500</c:v>
                </c:pt>
                <c:pt idx="13">
                  <c:v>1500</c:v>
                </c:pt>
                <c:pt idx="14">
                  <c:v>1500</c:v>
                </c:pt>
                <c:pt idx="15">
                  <c:v>1450</c:v>
                </c:pt>
                <c:pt idx="16">
                  <c:v>1400</c:v>
                </c:pt>
                <c:pt idx="17">
                  <c:v>1350</c:v>
                </c:pt>
                <c:pt idx="18">
                  <c:v>1300</c:v>
                </c:pt>
                <c:pt idx="19">
                  <c:v>1250</c:v>
                </c:pt>
                <c:pt idx="20">
                  <c:v>1200</c:v>
                </c:pt>
                <c:pt idx="21">
                  <c:v>1150</c:v>
                </c:pt>
                <c:pt idx="22">
                  <c:v>1100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Sheet1!$E$8:$AN$8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1550</c:v>
                </c:pt>
                <c:pt idx="16">
                  <c:v>1500</c:v>
                </c:pt>
                <c:pt idx="17">
                  <c:v>1450</c:v>
                </c:pt>
                <c:pt idx="18">
                  <c:v>1400</c:v>
                </c:pt>
                <c:pt idx="19">
                  <c:v>1350</c:v>
                </c:pt>
                <c:pt idx="20">
                  <c:v>1300</c:v>
                </c:pt>
                <c:pt idx="21">
                  <c:v>1300</c:v>
                </c:pt>
                <c:pt idx="22">
                  <c:v>1250</c:v>
                </c:pt>
                <c:pt idx="23">
                  <c:v>1200</c:v>
                </c:pt>
                <c:pt idx="24">
                  <c:v>1150</c:v>
                </c:pt>
                <c:pt idx="25">
                  <c:v>1100</c:v>
                </c:pt>
                <c:pt idx="26">
                  <c:v>1050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Sheet1!$E$9:$AN$9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1550</c:v>
                </c:pt>
                <c:pt idx="4">
                  <c:v>1500</c:v>
                </c:pt>
                <c:pt idx="5">
                  <c:v>1450</c:v>
                </c:pt>
                <c:pt idx="6">
                  <c:v>1400</c:v>
                </c:pt>
                <c:pt idx="7">
                  <c:v>1400</c:v>
                </c:pt>
                <c:pt idx="8">
                  <c:v>1350</c:v>
                </c:pt>
                <c:pt idx="9">
                  <c:v>1300</c:v>
                </c:pt>
                <c:pt idx="10">
                  <c:v>1250</c:v>
                </c:pt>
                <c:pt idx="11">
                  <c:v>1200</c:v>
                </c:pt>
                <c:pt idx="12">
                  <c:v>1150</c:v>
                </c:pt>
                <c:pt idx="13">
                  <c:v>1100</c:v>
                </c:pt>
                <c:pt idx="14">
                  <c:v>1050</c:v>
                </c:pt>
                <c:pt idx="15">
                  <c:v>1000</c:v>
                </c:pt>
                <c:pt idx="16">
                  <c:v>1000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val>
            <c:numRef>
              <c:f>Sheet1!$E$10:$AN$10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1550</c:v>
                </c:pt>
                <c:pt idx="9">
                  <c:v>1500</c:v>
                </c:pt>
                <c:pt idx="10">
                  <c:v>1450</c:v>
                </c:pt>
                <c:pt idx="11">
                  <c:v>1400</c:v>
                </c:pt>
                <c:pt idx="12">
                  <c:v>1350</c:v>
                </c:pt>
                <c:pt idx="13">
                  <c:v>1250</c:v>
                </c:pt>
                <c:pt idx="14">
                  <c:v>1200</c:v>
                </c:pt>
                <c:pt idx="15">
                  <c:v>1200</c:v>
                </c:pt>
                <c:pt idx="16">
                  <c:v>1150</c:v>
                </c:pt>
                <c:pt idx="17">
                  <c:v>1150</c:v>
                </c:pt>
                <c:pt idx="18">
                  <c:v>1100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val>
            <c:numRef>
              <c:f>Sheet1!$E$11:$AN$11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1550</c:v>
                </c:pt>
                <c:pt idx="13">
                  <c:v>1500</c:v>
                </c:pt>
                <c:pt idx="14">
                  <c:v>1400</c:v>
                </c:pt>
                <c:pt idx="15">
                  <c:v>1400</c:v>
                </c:pt>
                <c:pt idx="16">
                  <c:v>1300</c:v>
                </c:pt>
                <c:pt idx="17">
                  <c:v>1300</c:v>
                </c:pt>
                <c:pt idx="18">
                  <c:v>1200</c:v>
                </c:pt>
                <c:pt idx="19">
                  <c:v>1150</c:v>
                </c:pt>
                <c:pt idx="20">
                  <c:v>1100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val>
            <c:numRef>
              <c:f>Sheet1!$E$12:$AN$12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1950</c:v>
                </c:pt>
                <c:pt idx="6">
                  <c:v>1950</c:v>
                </c:pt>
                <c:pt idx="7">
                  <c:v>1900</c:v>
                </c:pt>
                <c:pt idx="8">
                  <c:v>1900</c:v>
                </c:pt>
                <c:pt idx="9">
                  <c:v>1850</c:v>
                </c:pt>
                <c:pt idx="10">
                  <c:v>1800</c:v>
                </c:pt>
                <c:pt idx="11">
                  <c:v>1750</c:v>
                </c:pt>
                <c:pt idx="12">
                  <c:v>1700</c:v>
                </c:pt>
                <c:pt idx="13">
                  <c:v>1650</c:v>
                </c:pt>
                <c:pt idx="14">
                  <c:v>1600</c:v>
                </c:pt>
                <c:pt idx="15">
                  <c:v>1550</c:v>
                </c:pt>
                <c:pt idx="16">
                  <c:v>1500</c:v>
                </c:pt>
                <c:pt idx="17">
                  <c:v>1450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val>
            <c:numRef>
              <c:f>Sheet1!$E$13:$AN$13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1950</c:v>
                </c:pt>
                <c:pt idx="10">
                  <c:v>1950</c:v>
                </c:pt>
                <c:pt idx="11">
                  <c:v>1900</c:v>
                </c:pt>
                <c:pt idx="12">
                  <c:v>1900</c:v>
                </c:pt>
                <c:pt idx="13">
                  <c:v>1850</c:v>
                </c:pt>
                <c:pt idx="14">
                  <c:v>1800</c:v>
                </c:pt>
                <c:pt idx="15">
                  <c:v>1750</c:v>
                </c:pt>
                <c:pt idx="16">
                  <c:v>1650</c:v>
                </c:pt>
                <c:pt idx="17">
                  <c:v>1600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val>
            <c:numRef>
              <c:f>Sheet1!$E$14:$AN$14</c:f>
              <c:numCache>
                <c:formatCode>#,##0</c:formatCode>
                <c:ptCount val="36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2450</c:v>
                </c:pt>
                <c:pt idx="8">
                  <c:v>2400</c:v>
                </c:pt>
                <c:pt idx="9">
                  <c:v>2300</c:v>
                </c:pt>
                <c:pt idx="10">
                  <c:v>2250</c:v>
                </c:pt>
                <c:pt idx="11">
                  <c:v>2200</c:v>
                </c:pt>
                <c:pt idx="12">
                  <c:v>2100</c:v>
                </c:pt>
                <c:pt idx="13">
                  <c:v>2050</c:v>
                </c:pt>
                <c:pt idx="14">
                  <c:v>1950</c:v>
                </c:pt>
                <c:pt idx="15">
                  <c:v>1900</c:v>
                </c:pt>
                <c:pt idx="16">
                  <c:v>1850</c:v>
                </c:pt>
                <c:pt idx="17">
                  <c:v>1800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val>
            <c:numRef>
              <c:f>Sheet1!$E$15:$AN$15</c:f>
              <c:numCache>
                <c:formatCode>#,##0</c:formatCode>
                <c:ptCount val="36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2450</c:v>
                </c:pt>
                <c:pt idx="10">
                  <c:v>2400</c:v>
                </c:pt>
                <c:pt idx="11">
                  <c:v>2300</c:v>
                </c:pt>
                <c:pt idx="12">
                  <c:v>2250</c:v>
                </c:pt>
                <c:pt idx="13">
                  <c:v>2200</c:v>
                </c:pt>
                <c:pt idx="14">
                  <c:v>2100</c:v>
                </c:pt>
                <c:pt idx="15">
                  <c:v>2050</c:v>
                </c:pt>
                <c:pt idx="16">
                  <c:v>2000</c:v>
                </c:pt>
                <c:pt idx="17">
                  <c:v>1950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val>
            <c:numRef>
              <c:f>Sheet1!$E$16:$AN$16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1600</c:v>
                </c:pt>
                <c:pt idx="16">
                  <c:v>1550</c:v>
                </c:pt>
                <c:pt idx="17">
                  <c:v>1500</c:v>
                </c:pt>
                <c:pt idx="18">
                  <c:v>1450</c:v>
                </c:pt>
                <c:pt idx="19">
                  <c:v>1400</c:v>
                </c:pt>
                <c:pt idx="20">
                  <c:v>1400</c:v>
                </c:pt>
                <c:pt idx="21">
                  <c:v>1350</c:v>
                </c:pt>
                <c:pt idx="22">
                  <c:v>1300</c:v>
                </c:pt>
                <c:pt idx="23">
                  <c:v>1250</c:v>
                </c:pt>
                <c:pt idx="24">
                  <c:v>1200</c:v>
                </c:pt>
                <c:pt idx="25">
                  <c:v>1150</c:v>
                </c:pt>
                <c:pt idx="26">
                  <c:v>1050</c:v>
                </c:pt>
                <c:pt idx="27">
                  <c:v>950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val>
            <c:numRef>
              <c:f>Sheet1!$E$17:$AN$17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1600</c:v>
                </c:pt>
                <c:pt idx="16">
                  <c:v>1600</c:v>
                </c:pt>
                <c:pt idx="17">
                  <c:v>1600</c:v>
                </c:pt>
                <c:pt idx="18">
                  <c:v>1600</c:v>
                </c:pt>
                <c:pt idx="19">
                  <c:v>1550</c:v>
                </c:pt>
                <c:pt idx="20">
                  <c:v>1500</c:v>
                </c:pt>
                <c:pt idx="21">
                  <c:v>1450</c:v>
                </c:pt>
                <c:pt idx="22">
                  <c:v>1400</c:v>
                </c:pt>
                <c:pt idx="23">
                  <c:v>1350</c:v>
                </c:pt>
                <c:pt idx="24">
                  <c:v>1300</c:v>
                </c:pt>
                <c:pt idx="25">
                  <c:v>1250</c:v>
                </c:pt>
                <c:pt idx="26">
                  <c:v>1200</c:v>
                </c:pt>
                <c:pt idx="27">
                  <c:v>1150</c:v>
                </c:pt>
                <c:pt idx="28">
                  <c:v>1100</c:v>
                </c:pt>
                <c:pt idx="29">
                  <c:v>1050</c:v>
                </c:pt>
                <c:pt idx="30">
                  <c:v>1000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val>
            <c:numRef>
              <c:f>Sheet1!$E$18:$AN$18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1950</c:v>
                </c:pt>
                <c:pt idx="13">
                  <c:v>1900</c:v>
                </c:pt>
                <c:pt idx="14">
                  <c:v>1850</c:v>
                </c:pt>
                <c:pt idx="15">
                  <c:v>1800</c:v>
                </c:pt>
                <c:pt idx="16">
                  <c:v>1750</c:v>
                </c:pt>
                <c:pt idx="17">
                  <c:v>1750</c:v>
                </c:pt>
                <c:pt idx="18">
                  <c:v>1700</c:v>
                </c:pt>
                <c:pt idx="19">
                  <c:v>1650</c:v>
                </c:pt>
                <c:pt idx="20">
                  <c:v>1600</c:v>
                </c:pt>
                <c:pt idx="21">
                  <c:v>1550</c:v>
                </c:pt>
                <c:pt idx="22">
                  <c:v>1500</c:v>
                </c:pt>
                <c:pt idx="23">
                  <c:v>1450</c:v>
                </c:pt>
                <c:pt idx="24">
                  <c:v>1400</c:v>
                </c:pt>
                <c:pt idx="25">
                  <c:v>1350</c:v>
                </c:pt>
                <c:pt idx="26">
                  <c:v>1300</c:v>
                </c:pt>
                <c:pt idx="27">
                  <c:v>1250</c:v>
                </c:pt>
                <c:pt idx="28">
                  <c:v>1150</c:v>
                </c:pt>
                <c:pt idx="29">
                  <c:v>1100</c:v>
                </c:pt>
                <c:pt idx="30">
                  <c:v>1050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val>
            <c:numRef>
              <c:f>Sheet1!$E$19:$AN$19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2000</c:v>
                </c:pt>
                <c:pt idx="14">
                  <c:v>2000</c:v>
                </c:pt>
                <c:pt idx="15">
                  <c:v>1950</c:v>
                </c:pt>
                <c:pt idx="16">
                  <c:v>1900</c:v>
                </c:pt>
                <c:pt idx="17">
                  <c:v>1850</c:v>
                </c:pt>
                <c:pt idx="18">
                  <c:v>1800</c:v>
                </c:pt>
                <c:pt idx="19">
                  <c:v>1750</c:v>
                </c:pt>
                <c:pt idx="20">
                  <c:v>1700</c:v>
                </c:pt>
                <c:pt idx="21">
                  <c:v>1650</c:v>
                </c:pt>
                <c:pt idx="22">
                  <c:v>1600</c:v>
                </c:pt>
                <c:pt idx="23">
                  <c:v>1550</c:v>
                </c:pt>
                <c:pt idx="24">
                  <c:v>1500</c:v>
                </c:pt>
                <c:pt idx="25">
                  <c:v>1450</c:v>
                </c:pt>
                <c:pt idx="26">
                  <c:v>1400</c:v>
                </c:pt>
                <c:pt idx="27">
                  <c:v>1350</c:v>
                </c:pt>
                <c:pt idx="28">
                  <c:v>1300</c:v>
                </c:pt>
                <c:pt idx="29">
                  <c:v>1200</c:v>
                </c:pt>
                <c:pt idx="30">
                  <c:v>1150</c:v>
                </c:pt>
                <c:pt idx="31">
                  <c:v>1100</c:v>
                </c:pt>
                <c:pt idx="32">
                  <c:v>1050</c:v>
                </c:pt>
                <c:pt idx="33">
                  <c:v>1000</c:v>
                </c:pt>
                <c:pt idx="34">
                  <c:v>1000</c:v>
                </c:pt>
                <c:pt idx="35">
                  <c:v>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28512"/>
        <c:axId val="87478272"/>
      </c:lineChart>
      <c:catAx>
        <c:axId val="86128512"/>
        <c:scaling>
          <c:orientation val="minMax"/>
        </c:scaling>
        <c:delete val="0"/>
        <c:axPos val="b"/>
        <c:majorTickMark val="out"/>
        <c:minorTickMark val="none"/>
        <c:tickLblPos val="nextTo"/>
        <c:crossAx val="87478272"/>
        <c:crosses val="autoZero"/>
        <c:auto val="1"/>
        <c:lblAlgn val="ctr"/>
        <c:lblOffset val="100"/>
        <c:noMultiLvlLbl val="0"/>
      </c:catAx>
      <c:valAx>
        <c:axId val="874782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6128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Sheet2!$D$3</c:f>
              <c:strCache>
                <c:ptCount val="1"/>
                <c:pt idx="0">
                  <c:v>R1.4 700/775Ah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Sheet2!$E$3:$AN$3</c:f>
              <c:numCache>
                <c:formatCode>#,##0</c:formatCode>
                <c:ptCount val="36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1350</c:v>
                </c:pt>
                <c:pt idx="19">
                  <c:v>1350</c:v>
                </c:pt>
                <c:pt idx="20">
                  <c:v>1300</c:v>
                </c:pt>
                <c:pt idx="21">
                  <c:v>1250</c:v>
                </c:pt>
                <c:pt idx="22">
                  <c:v>1200</c:v>
                </c:pt>
                <c:pt idx="23">
                  <c:v>1150</c:v>
                </c:pt>
                <c:pt idx="24">
                  <c:v>1100</c:v>
                </c:pt>
                <c:pt idx="25">
                  <c:v>1050</c:v>
                </c:pt>
                <c:pt idx="26">
                  <c:v>1000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Sheet2!$D$4</c:f>
              <c:strCache>
                <c:ptCount val="1"/>
                <c:pt idx="0">
                  <c:v>R1.6 700/775Ah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Sheet2!$E$4:$AN$4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1550</c:v>
                </c:pt>
                <c:pt idx="16">
                  <c:v>1500</c:v>
                </c:pt>
                <c:pt idx="17">
                  <c:v>1450</c:v>
                </c:pt>
                <c:pt idx="18">
                  <c:v>1400</c:v>
                </c:pt>
                <c:pt idx="19">
                  <c:v>1350</c:v>
                </c:pt>
                <c:pt idx="20">
                  <c:v>1300</c:v>
                </c:pt>
                <c:pt idx="21">
                  <c:v>1300</c:v>
                </c:pt>
                <c:pt idx="22">
                  <c:v>1250</c:v>
                </c:pt>
                <c:pt idx="23">
                  <c:v>1200</c:v>
                </c:pt>
                <c:pt idx="24">
                  <c:v>1150</c:v>
                </c:pt>
                <c:pt idx="25">
                  <c:v>1100</c:v>
                </c:pt>
                <c:pt idx="26">
                  <c:v>1050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Sheet2!$D$5</c:f>
              <c:strCache>
                <c:ptCount val="1"/>
                <c:pt idx="0">
                  <c:v>R1.6N 700/775Ah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Sheet2!$E$5:$AN$5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1550</c:v>
                </c:pt>
                <c:pt idx="13">
                  <c:v>1500</c:v>
                </c:pt>
                <c:pt idx="14">
                  <c:v>1400</c:v>
                </c:pt>
                <c:pt idx="15">
                  <c:v>1400</c:v>
                </c:pt>
                <c:pt idx="16">
                  <c:v>1300</c:v>
                </c:pt>
                <c:pt idx="17">
                  <c:v>1300</c:v>
                </c:pt>
                <c:pt idx="18">
                  <c:v>1200</c:v>
                </c:pt>
                <c:pt idx="19">
                  <c:v>1150</c:v>
                </c:pt>
                <c:pt idx="20">
                  <c:v>1100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Sheet2!$D$6</c:f>
              <c:strCache>
                <c:ptCount val="1"/>
                <c:pt idx="0">
                  <c:v>R2.0 700/775Ah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Sheet2!$E$6:$AN$6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1950</c:v>
                </c:pt>
                <c:pt idx="10">
                  <c:v>1950</c:v>
                </c:pt>
                <c:pt idx="11">
                  <c:v>1900</c:v>
                </c:pt>
                <c:pt idx="12">
                  <c:v>1900</c:v>
                </c:pt>
                <c:pt idx="13">
                  <c:v>1850</c:v>
                </c:pt>
                <c:pt idx="14">
                  <c:v>1800</c:v>
                </c:pt>
                <c:pt idx="15">
                  <c:v>1750</c:v>
                </c:pt>
                <c:pt idx="16">
                  <c:v>1650</c:v>
                </c:pt>
                <c:pt idx="17">
                  <c:v>1600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Sheet2!$D$7</c:f>
              <c:strCache>
                <c:ptCount val="1"/>
                <c:pt idx="0">
                  <c:v>R2.5 840/930Ah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Sheet2!$E$7:$AN$7</c:f>
              <c:numCache>
                <c:formatCode>#,##0</c:formatCode>
                <c:ptCount val="36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2450</c:v>
                </c:pt>
                <c:pt idx="10">
                  <c:v>2400</c:v>
                </c:pt>
                <c:pt idx="11">
                  <c:v>2300</c:v>
                </c:pt>
                <c:pt idx="12">
                  <c:v>2250</c:v>
                </c:pt>
                <c:pt idx="13">
                  <c:v>2200</c:v>
                </c:pt>
                <c:pt idx="14">
                  <c:v>2100</c:v>
                </c:pt>
                <c:pt idx="15">
                  <c:v>2050</c:v>
                </c:pt>
                <c:pt idx="16">
                  <c:v>2000</c:v>
                </c:pt>
                <c:pt idx="17">
                  <c:v>1950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Sheet2!$D$8</c:f>
              <c:strCache>
                <c:ptCount val="1"/>
                <c:pt idx="0">
                  <c:v>R1.6HD 700/775Ah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Sheet2!$E$8:$AN$8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1600</c:v>
                </c:pt>
                <c:pt idx="16">
                  <c:v>1600</c:v>
                </c:pt>
                <c:pt idx="17">
                  <c:v>1600</c:v>
                </c:pt>
                <c:pt idx="18">
                  <c:v>1600</c:v>
                </c:pt>
                <c:pt idx="19">
                  <c:v>1550</c:v>
                </c:pt>
                <c:pt idx="20">
                  <c:v>1500</c:v>
                </c:pt>
                <c:pt idx="21">
                  <c:v>1450</c:v>
                </c:pt>
                <c:pt idx="22">
                  <c:v>1400</c:v>
                </c:pt>
                <c:pt idx="23">
                  <c:v>1350</c:v>
                </c:pt>
                <c:pt idx="24">
                  <c:v>1300</c:v>
                </c:pt>
                <c:pt idx="25">
                  <c:v>1250</c:v>
                </c:pt>
                <c:pt idx="26">
                  <c:v>1200</c:v>
                </c:pt>
                <c:pt idx="27">
                  <c:v>1150</c:v>
                </c:pt>
                <c:pt idx="28">
                  <c:v>1100</c:v>
                </c:pt>
                <c:pt idx="29">
                  <c:v>1050</c:v>
                </c:pt>
                <c:pt idx="30">
                  <c:v>1000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Sheet2!$D$9</c:f>
              <c:strCache>
                <c:ptCount val="1"/>
                <c:pt idx="0">
                  <c:v>R2.0HD 840/930Ah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Sheet2!$E$9:$AN$9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2000</c:v>
                </c:pt>
                <c:pt idx="14">
                  <c:v>2000</c:v>
                </c:pt>
                <c:pt idx="15">
                  <c:v>1950</c:v>
                </c:pt>
                <c:pt idx="16">
                  <c:v>1900</c:v>
                </c:pt>
                <c:pt idx="17">
                  <c:v>1850</c:v>
                </c:pt>
                <c:pt idx="18">
                  <c:v>1800</c:v>
                </c:pt>
                <c:pt idx="19">
                  <c:v>1750</c:v>
                </c:pt>
                <c:pt idx="20">
                  <c:v>1700</c:v>
                </c:pt>
                <c:pt idx="21">
                  <c:v>1650</c:v>
                </c:pt>
                <c:pt idx="22">
                  <c:v>1600</c:v>
                </c:pt>
                <c:pt idx="23">
                  <c:v>1550</c:v>
                </c:pt>
                <c:pt idx="24">
                  <c:v>1500</c:v>
                </c:pt>
                <c:pt idx="25">
                  <c:v>1450</c:v>
                </c:pt>
                <c:pt idx="26">
                  <c:v>1400</c:v>
                </c:pt>
                <c:pt idx="27">
                  <c:v>1350</c:v>
                </c:pt>
                <c:pt idx="28">
                  <c:v>1300</c:v>
                </c:pt>
                <c:pt idx="29">
                  <c:v>1200</c:v>
                </c:pt>
                <c:pt idx="30">
                  <c:v>1150</c:v>
                </c:pt>
                <c:pt idx="31">
                  <c:v>1100</c:v>
                </c:pt>
                <c:pt idx="32">
                  <c:v>1050</c:v>
                </c:pt>
                <c:pt idx="33">
                  <c:v>1000</c:v>
                </c:pt>
                <c:pt idx="34">
                  <c:v>1000</c:v>
                </c:pt>
                <c:pt idx="35">
                  <c:v>800</c:v>
                </c:pt>
              </c:numCache>
            </c:numRef>
          </c:val>
          <c:smooth val="0"/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72992640"/>
        <c:axId val="81539456"/>
      </c:lineChart>
      <c:catAx>
        <c:axId val="729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Lift Height in mm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81539456"/>
        <c:crosses val="autoZero"/>
        <c:auto val="1"/>
        <c:lblAlgn val="ctr"/>
        <c:lblOffset val="100"/>
        <c:noMultiLvlLbl val="0"/>
      </c:catAx>
      <c:valAx>
        <c:axId val="81539456"/>
        <c:scaling>
          <c:orientation val="minMax"/>
          <c:max val="2600"/>
          <c:min val="8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Capacity in KG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72992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Sheet3!$D$3</c:f>
              <c:strCache>
                <c:ptCount val="1"/>
                <c:pt idx="0">
                  <c:v>R1.0E 560 / 620Ah</c:v>
                </c:pt>
              </c:strCache>
            </c:strRef>
          </c:tx>
          <c:cat>
            <c:numRef>
              <c:f>Sheet3!$E$2:$S$2</c:f>
              <c:numCache>
                <c:formatCode>#,##0</c:formatCode>
                <c:ptCount val="15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</c:numCache>
            </c:numRef>
          </c:cat>
          <c:val>
            <c:numRef>
              <c:f>Sheet3!$E$3:$S$3</c:f>
              <c:numCache>
                <c:formatCode>#,##0</c:formatCode>
                <c:ptCount val="15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900</c:v>
                </c:pt>
                <c:pt idx="12">
                  <c:v>750</c:v>
                </c:pt>
                <c:pt idx="13">
                  <c:v>650</c:v>
                </c:pt>
                <c:pt idx="14">
                  <c:v>600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Sheet3!$D$4</c:f>
              <c:strCache>
                <c:ptCount val="1"/>
                <c:pt idx="0">
                  <c:v>R1.2E 560 / 620Ah</c:v>
                </c:pt>
              </c:strCache>
            </c:strRef>
          </c:tx>
          <c:cat>
            <c:numRef>
              <c:f>Sheet3!$E$2:$S$2</c:f>
              <c:numCache>
                <c:formatCode>#,##0</c:formatCode>
                <c:ptCount val="15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</c:numCache>
            </c:numRef>
          </c:cat>
          <c:val>
            <c:numRef>
              <c:f>Sheet3!$E$4:$S$4</c:f>
              <c:numCache>
                <c:formatCode>#,##0</c:formatCode>
                <c:ptCount val="15"/>
                <c:pt idx="0">
                  <c:v>1200</c:v>
                </c:pt>
                <c:pt idx="1">
                  <c:v>1200</c:v>
                </c:pt>
                <c:pt idx="2">
                  <c:v>1200</c:v>
                </c:pt>
                <c:pt idx="3">
                  <c:v>1200</c:v>
                </c:pt>
                <c:pt idx="4">
                  <c:v>1200</c:v>
                </c:pt>
                <c:pt idx="5">
                  <c:v>1200</c:v>
                </c:pt>
                <c:pt idx="6">
                  <c:v>1200</c:v>
                </c:pt>
                <c:pt idx="7">
                  <c:v>1200</c:v>
                </c:pt>
                <c:pt idx="8">
                  <c:v>1200</c:v>
                </c:pt>
                <c:pt idx="9">
                  <c:v>1200</c:v>
                </c:pt>
                <c:pt idx="10">
                  <c:v>1200</c:v>
                </c:pt>
                <c:pt idx="11">
                  <c:v>1200</c:v>
                </c:pt>
                <c:pt idx="12">
                  <c:v>1100</c:v>
                </c:pt>
                <c:pt idx="13">
                  <c:v>950</c:v>
                </c:pt>
                <c:pt idx="14">
                  <c:v>700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Sheet3!$D$5</c:f>
              <c:strCache>
                <c:ptCount val="1"/>
                <c:pt idx="0">
                  <c:v>R1.4E 560 / 620Ah</c:v>
                </c:pt>
              </c:strCache>
            </c:strRef>
          </c:tx>
          <c:cat>
            <c:numRef>
              <c:f>Sheet3!$E$2:$S$2</c:f>
              <c:numCache>
                <c:formatCode>#,##0</c:formatCode>
                <c:ptCount val="15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</c:numCache>
            </c:numRef>
          </c:cat>
          <c:val>
            <c:numRef>
              <c:f>Sheet3!$E$5:$S$5</c:f>
              <c:numCache>
                <c:formatCode>#,##0</c:formatCode>
                <c:ptCount val="15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1300</c:v>
                </c:pt>
                <c:pt idx="13">
                  <c:v>1150</c:v>
                </c:pt>
                <c:pt idx="14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05975168"/>
        <c:axId val="106018688"/>
      </c:lineChart>
      <c:catAx>
        <c:axId val="10597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Lift Height in mm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06018688"/>
        <c:crosses val="autoZero"/>
        <c:auto val="1"/>
        <c:lblAlgn val="ctr"/>
        <c:lblOffset val="100"/>
        <c:noMultiLvlLbl val="0"/>
      </c:catAx>
      <c:valAx>
        <c:axId val="106018688"/>
        <c:scaling>
          <c:orientation val="minMax"/>
          <c:max val="1500"/>
          <c:min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Capacity in KG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05975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15</xdr:row>
      <xdr:rowOff>163830</xdr:rowOff>
    </xdr:from>
    <xdr:to>
      <xdr:col>23</xdr:col>
      <xdr:colOff>457200</xdr:colOff>
      <xdr:row>47</xdr:row>
      <xdr:rowOff>137160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10</xdr:row>
      <xdr:rowOff>137160</xdr:rowOff>
    </xdr:from>
    <xdr:to>
      <xdr:col>25</xdr:col>
      <xdr:colOff>373380</xdr:colOff>
      <xdr:row>34</xdr:row>
      <xdr:rowOff>161365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10</xdr:row>
      <xdr:rowOff>137160</xdr:rowOff>
    </xdr:from>
    <xdr:to>
      <xdr:col>25</xdr:col>
      <xdr:colOff>373380</xdr:colOff>
      <xdr:row>34</xdr:row>
      <xdr:rowOff>161365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9"/>
  <sheetViews>
    <sheetView workbookViewId="0">
      <selection activeCell="D25" sqref="A1:XFD1048576"/>
    </sheetView>
  </sheetViews>
  <sheetFormatPr defaultRowHeight="14.4" x14ac:dyDescent="0.3"/>
  <cols>
    <col min="2" max="2" width="12.109375" customWidth="1"/>
    <col min="4" max="4" width="18.5546875" customWidth="1"/>
  </cols>
  <sheetData>
    <row r="2" spans="1:41" x14ac:dyDescent="0.3">
      <c r="C2" s="2" t="s">
        <v>0</v>
      </c>
      <c r="D2" s="6" t="s">
        <v>12</v>
      </c>
      <c r="E2" s="3">
        <v>4000</v>
      </c>
      <c r="F2" s="3">
        <v>4250</v>
      </c>
      <c r="G2" s="3">
        <v>4500</v>
      </c>
      <c r="H2" s="3">
        <v>4750</v>
      </c>
      <c r="I2" s="3">
        <v>5000</v>
      </c>
      <c r="J2" s="3">
        <v>5250</v>
      </c>
      <c r="K2" s="3">
        <v>5500</v>
      </c>
      <c r="L2" s="3">
        <v>5750</v>
      </c>
      <c r="M2" s="3">
        <v>6000</v>
      </c>
      <c r="N2" s="3">
        <v>6250</v>
      </c>
      <c r="O2" s="3">
        <v>6500</v>
      </c>
      <c r="P2" s="3">
        <v>6750</v>
      </c>
      <c r="Q2" s="3">
        <v>7000</v>
      </c>
      <c r="R2" s="3">
        <v>7250</v>
      </c>
      <c r="S2" s="3">
        <v>7500</v>
      </c>
      <c r="T2" s="3">
        <v>7750</v>
      </c>
      <c r="U2" s="3">
        <v>8000</v>
      </c>
      <c r="V2" s="3">
        <v>8250</v>
      </c>
      <c r="W2" s="3">
        <v>8500</v>
      </c>
      <c r="X2" s="3">
        <v>8750</v>
      </c>
      <c r="Y2" s="3">
        <v>9000</v>
      </c>
      <c r="Z2" s="3">
        <v>9250</v>
      </c>
      <c r="AA2" s="3">
        <v>9500</v>
      </c>
      <c r="AB2" s="3">
        <v>9750</v>
      </c>
      <c r="AC2" s="3">
        <v>10000</v>
      </c>
      <c r="AD2" s="3">
        <v>10250</v>
      </c>
      <c r="AE2" s="3">
        <v>10500</v>
      </c>
      <c r="AF2" s="3">
        <v>10750</v>
      </c>
      <c r="AG2" s="3">
        <v>11000</v>
      </c>
      <c r="AH2" s="3">
        <v>11250</v>
      </c>
      <c r="AI2" s="3">
        <v>11500</v>
      </c>
      <c r="AJ2" s="3">
        <v>11750</v>
      </c>
      <c r="AK2" s="3">
        <v>12000</v>
      </c>
      <c r="AL2" s="3">
        <v>12250</v>
      </c>
      <c r="AM2" s="3">
        <v>12500</v>
      </c>
      <c r="AN2" s="3">
        <v>12750</v>
      </c>
      <c r="AO2" s="3">
        <v>13000</v>
      </c>
    </row>
    <row r="3" spans="1:41" x14ac:dyDescent="0.3">
      <c r="A3" t="s">
        <v>1</v>
      </c>
      <c r="B3" t="s">
        <v>2</v>
      </c>
      <c r="C3" s="4">
        <v>600</v>
      </c>
      <c r="D3" s="40" t="str">
        <f>A3&amp;" "&amp;B3</f>
        <v>R1.4 420/465Ah</v>
      </c>
      <c r="E3" s="5">
        <v>1400</v>
      </c>
      <c r="F3" s="5">
        <v>1400</v>
      </c>
      <c r="G3" s="5">
        <v>1400</v>
      </c>
      <c r="H3" s="5">
        <v>1400</v>
      </c>
      <c r="I3" s="5">
        <v>1400</v>
      </c>
      <c r="J3" s="5">
        <v>1400</v>
      </c>
      <c r="K3" s="5">
        <v>1400</v>
      </c>
      <c r="L3" s="5">
        <v>1400</v>
      </c>
      <c r="M3" s="5">
        <v>1400</v>
      </c>
      <c r="N3" s="5">
        <v>1400</v>
      </c>
      <c r="O3" s="5">
        <v>1350</v>
      </c>
      <c r="P3" s="5">
        <v>1350</v>
      </c>
      <c r="Q3" s="5">
        <v>1300</v>
      </c>
      <c r="R3" s="5">
        <v>1250</v>
      </c>
      <c r="S3" s="5">
        <v>1200</v>
      </c>
      <c r="T3" s="5">
        <v>1200</v>
      </c>
      <c r="U3" s="5">
        <v>1150</v>
      </c>
      <c r="V3" s="5">
        <v>1100</v>
      </c>
      <c r="W3" s="5">
        <v>1050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3">
      <c r="B4" t="s">
        <v>3</v>
      </c>
      <c r="C4" s="8">
        <v>600</v>
      </c>
      <c r="D4" s="40" t="str">
        <f>A3&amp;" "&amp;B4</f>
        <v>R1.4 560/620Ah</v>
      </c>
      <c r="E4" s="9">
        <v>1400</v>
      </c>
      <c r="F4" s="9">
        <v>1400</v>
      </c>
      <c r="G4" s="9">
        <v>1400</v>
      </c>
      <c r="H4" s="9">
        <v>1400</v>
      </c>
      <c r="I4" s="9">
        <v>1400</v>
      </c>
      <c r="J4" s="9">
        <v>1400</v>
      </c>
      <c r="K4" s="9">
        <v>1400</v>
      </c>
      <c r="L4" s="9">
        <v>1400</v>
      </c>
      <c r="M4" s="9">
        <v>1400</v>
      </c>
      <c r="N4" s="9">
        <v>1400</v>
      </c>
      <c r="O4" s="9">
        <v>1400</v>
      </c>
      <c r="P4" s="9">
        <v>1400</v>
      </c>
      <c r="Q4" s="9">
        <v>1400</v>
      </c>
      <c r="R4" s="9">
        <v>1400</v>
      </c>
      <c r="S4" s="9">
        <v>1350</v>
      </c>
      <c r="T4" s="9">
        <v>1300</v>
      </c>
      <c r="U4" s="9">
        <v>1250</v>
      </c>
      <c r="V4" s="9">
        <v>1250</v>
      </c>
      <c r="W4" s="9">
        <v>1200</v>
      </c>
      <c r="X4" s="9">
        <v>1150</v>
      </c>
      <c r="Y4" s="9">
        <v>1100</v>
      </c>
      <c r="Z4" s="9">
        <v>1100</v>
      </c>
      <c r="AA4" s="9">
        <v>1050</v>
      </c>
    </row>
    <row r="5" spans="1:41" x14ac:dyDescent="0.3">
      <c r="B5" t="s">
        <v>4</v>
      </c>
      <c r="C5" s="10">
        <v>600</v>
      </c>
      <c r="D5" s="40" t="str">
        <f>A3&amp;" "&amp;B5</f>
        <v>R1.4 700/775Ah</v>
      </c>
      <c r="E5" s="11">
        <v>1400</v>
      </c>
      <c r="F5" s="11">
        <v>1400</v>
      </c>
      <c r="G5" s="11">
        <v>1400</v>
      </c>
      <c r="H5" s="11">
        <v>1400</v>
      </c>
      <c r="I5" s="11">
        <v>1400</v>
      </c>
      <c r="J5" s="11">
        <v>1400</v>
      </c>
      <c r="K5" s="11">
        <v>1400</v>
      </c>
      <c r="L5" s="11">
        <v>1400</v>
      </c>
      <c r="M5" s="11">
        <v>1400</v>
      </c>
      <c r="N5" s="11">
        <v>1400</v>
      </c>
      <c r="O5" s="11">
        <v>1400</v>
      </c>
      <c r="P5" s="11">
        <v>1400</v>
      </c>
      <c r="Q5" s="11">
        <v>1400</v>
      </c>
      <c r="R5" s="11">
        <v>1400</v>
      </c>
      <c r="S5" s="11">
        <v>1400</v>
      </c>
      <c r="T5" s="11">
        <v>1400</v>
      </c>
      <c r="U5" s="11">
        <v>1400</v>
      </c>
      <c r="V5" s="11">
        <v>1400</v>
      </c>
      <c r="W5" s="11">
        <v>1350</v>
      </c>
      <c r="X5" s="11">
        <v>1350</v>
      </c>
      <c r="Y5" s="11">
        <v>1300</v>
      </c>
      <c r="Z5" s="11">
        <v>1250</v>
      </c>
      <c r="AA5" s="11">
        <v>1200</v>
      </c>
      <c r="AB5" s="11">
        <v>1150</v>
      </c>
      <c r="AC5" s="11">
        <v>1100</v>
      </c>
      <c r="AD5" s="11">
        <v>1050</v>
      </c>
      <c r="AE5" s="11">
        <v>1000</v>
      </c>
    </row>
    <row r="6" spans="1:41" x14ac:dyDescent="0.3">
      <c r="A6" t="s">
        <v>5</v>
      </c>
      <c r="B6" t="s">
        <v>2</v>
      </c>
      <c r="C6" s="12">
        <v>600</v>
      </c>
      <c r="D6" s="40" t="str">
        <f>A6&amp;" "&amp;B6</f>
        <v>R1.6 420/465Ah</v>
      </c>
      <c r="E6" s="13">
        <v>1600</v>
      </c>
      <c r="F6" s="13">
        <v>1600</v>
      </c>
      <c r="G6" s="13">
        <v>1600</v>
      </c>
      <c r="H6" s="13">
        <v>1600</v>
      </c>
      <c r="I6" s="13">
        <v>1550</v>
      </c>
      <c r="J6" s="13">
        <v>1550</v>
      </c>
      <c r="K6" s="13">
        <v>1500</v>
      </c>
      <c r="L6" s="13">
        <v>1500</v>
      </c>
      <c r="M6" s="13">
        <v>1450</v>
      </c>
      <c r="N6" s="13">
        <v>1450</v>
      </c>
      <c r="O6" s="13">
        <v>1400</v>
      </c>
      <c r="P6" s="13">
        <v>1400</v>
      </c>
      <c r="Q6" s="13">
        <v>1350</v>
      </c>
      <c r="R6" s="13">
        <v>1350</v>
      </c>
      <c r="S6" s="13">
        <v>1300</v>
      </c>
      <c r="T6" s="13">
        <v>1300</v>
      </c>
      <c r="U6" s="13">
        <v>1250</v>
      </c>
      <c r="V6" s="13">
        <v>1200</v>
      </c>
      <c r="W6" s="13">
        <v>1150</v>
      </c>
    </row>
    <row r="7" spans="1:41" x14ac:dyDescent="0.3">
      <c r="B7" t="s">
        <v>3</v>
      </c>
      <c r="C7" s="14">
        <v>600</v>
      </c>
      <c r="D7" s="40" t="str">
        <f>A6&amp;" "&amp;B7</f>
        <v>R1.6 560/620Ah</v>
      </c>
      <c r="E7" s="15">
        <v>1600</v>
      </c>
      <c r="F7" s="15">
        <v>1600</v>
      </c>
      <c r="G7" s="15">
        <v>1600</v>
      </c>
      <c r="H7" s="15">
        <v>1600</v>
      </c>
      <c r="I7" s="15">
        <v>1600</v>
      </c>
      <c r="J7" s="15">
        <v>1600</v>
      </c>
      <c r="K7" s="15">
        <v>1600</v>
      </c>
      <c r="L7" s="15">
        <v>1600</v>
      </c>
      <c r="M7" s="15">
        <v>1600</v>
      </c>
      <c r="N7" s="15">
        <v>1600</v>
      </c>
      <c r="O7" s="15">
        <v>1550</v>
      </c>
      <c r="P7" s="15">
        <v>1550</v>
      </c>
      <c r="Q7" s="15">
        <v>1500</v>
      </c>
      <c r="R7" s="15">
        <v>1500</v>
      </c>
      <c r="S7" s="15">
        <v>1500</v>
      </c>
      <c r="T7" s="15">
        <v>1450</v>
      </c>
      <c r="U7" s="15">
        <v>1400</v>
      </c>
      <c r="V7" s="15">
        <v>1350</v>
      </c>
      <c r="W7" s="15">
        <v>1300</v>
      </c>
      <c r="X7" s="15">
        <v>1250</v>
      </c>
      <c r="Y7" s="15">
        <v>1200</v>
      </c>
      <c r="Z7" s="15">
        <v>1150</v>
      </c>
      <c r="AA7" s="15">
        <v>1100</v>
      </c>
    </row>
    <row r="8" spans="1:41" x14ac:dyDescent="0.3">
      <c r="B8" t="s">
        <v>4</v>
      </c>
      <c r="C8" s="16">
        <v>600</v>
      </c>
      <c r="D8" s="40" t="str">
        <f>A6&amp;" "&amp;B8</f>
        <v>R1.6 700/775Ah</v>
      </c>
      <c r="E8" s="17">
        <v>1600</v>
      </c>
      <c r="F8" s="17">
        <v>1600</v>
      </c>
      <c r="G8" s="17">
        <v>1600</v>
      </c>
      <c r="H8" s="17">
        <v>1600</v>
      </c>
      <c r="I8" s="17">
        <v>1600</v>
      </c>
      <c r="J8" s="17">
        <v>1600</v>
      </c>
      <c r="K8" s="17">
        <v>1600</v>
      </c>
      <c r="L8" s="17">
        <v>1600</v>
      </c>
      <c r="M8" s="17">
        <v>1600</v>
      </c>
      <c r="N8" s="17">
        <v>1600</v>
      </c>
      <c r="O8" s="17">
        <v>1600</v>
      </c>
      <c r="P8" s="17">
        <v>1600</v>
      </c>
      <c r="Q8" s="17">
        <v>1600</v>
      </c>
      <c r="R8" s="17">
        <v>1600</v>
      </c>
      <c r="S8" s="17">
        <v>1600</v>
      </c>
      <c r="T8" s="17">
        <v>1550</v>
      </c>
      <c r="U8" s="17">
        <v>1500</v>
      </c>
      <c r="V8" s="17">
        <v>1450</v>
      </c>
      <c r="W8" s="17">
        <v>1400</v>
      </c>
      <c r="X8" s="17">
        <v>1350</v>
      </c>
      <c r="Y8" s="17">
        <v>1300</v>
      </c>
      <c r="Z8" s="17">
        <v>1300</v>
      </c>
      <c r="AA8" s="17">
        <v>1250</v>
      </c>
      <c r="AB8" s="17">
        <v>1200</v>
      </c>
      <c r="AC8" s="17">
        <v>1150</v>
      </c>
      <c r="AD8" s="17">
        <v>1100</v>
      </c>
      <c r="AE8" s="17">
        <v>1050</v>
      </c>
    </row>
    <row r="9" spans="1:41" x14ac:dyDescent="0.3">
      <c r="A9" t="s">
        <v>6</v>
      </c>
      <c r="B9" t="s">
        <v>2</v>
      </c>
      <c r="C9" s="18">
        <v>600</v>
      </c>
      <c r="D9" s="40" t="str">
        <f>A9&amp;" "&amp;B9</f>
        <v>R1.6N 420/465Ah</v>
      </c>
      <c r="E9" s="19">
        <v>1600</v>
      </c>
      <c r="F9" s="19">
        <v>1600</v>
      </c>
      <c r="G9" s="19">
        <v>1600</v>
      </c>
      <c r="H9" s="19">
        <v>1550</v>
      </c>
      <c r="I9" s="19">
        <v>1500</v>
      </c>
      <c r="J9" s="19">
        <v>1450</v>
      </c>
      <c r="K9" s="19">
        <v>1400</v>
      </c>
      <c r="L9" s="19">
        <v>1400</v>
      </c>
      <c r="M9" s="19">
        <v>1350</v>
      </c>
      <c r="N9" s="19">
        <v>1300</v>
      </c>
      <c r="O9" s="19">
        <v>1250</v>
      </c>
      <c r="P9" s="19">
        <v>1200</v>
      </c>
      <c r="Q9" s="19">
        <v>1150</v>
      </c>
      <c r="R9" s="19">
        <v>1100</v>
      </c>
      <c r="S9" s="19">
        <v>1050</v>
      </c>
      <c r="T9" s="19">
        <v>1000</v>
      </c>
      <c r="U9" s="19">
        <v>1000</v>
      </c>
    </row>
    <row r="10" spans="1:41" x14ac:dyDescent="0.3">
      <c r="B10" t="s">
        <v>3</v>
      </c>
      <c r="C10" s="20">
        <v>600</v>
      </c>
      <c r="D10" s="40" t="str">
        <f>A9&amp;" "&amp;B10</f>
        <v>R1.6N 560/620Ah</v>
      </c>
      <c r="E10" s="21">
        <v>1600</v>
      </c>
      <c r="F10" s="21">
        <v>1600</v>
      </c>
      <c r="G10" s="21">
        <v>1600</v>
      </c>
      <c r="H10" s="21">
        <v>1600</v>
      </c>
      <c r="I10" s="21">
        <v>1600</v>
      </c>
      <c r="J10" s="21">
        <v>1600</v>
      </c>
      <c r="K10" s="21">
        <v>1600</v>
      </c>
      <c r="L10" s="21">
        <v>1600</v>
      </c>
      <c r="M10" s="21">
        <v>1550</v>
      </c>
      <c r="N10" s="21">
        <v>1500</v>
      </c>
      <c r="O10" s="21">
        <v>1450</v>
      </c>
      <c r="P10" s="21">
        <v>1400</v>
      </c>
      <c r="Q10" s="21">
        <v>1350</v>
      </c>
      <c r="R10" s="21">
        <v>1250</v>
      </c>
      <c r="S10" s="21">
        <v>1200</v>
      </c>
      <c r="T10" s="21">
        <v>1200</v>
      </c>
      <c r="U10" s="21">
        <v>1150</v>
      </c>
      <c r="V10" s="21">
        <v>1150</v>
      </c>
      <c r="W10" s="21">
        <v>1100</v>
      </c>
    </row>
    <row r="11" spans="1:41" x14ac:dyDescent="0.3">
      <c r="B11" t="s">
        <v>4</v>
      </c>
      <c r="C11" s="22">
        <v>600</v>
      </c>
      <c r="D11" s="40" t="str">
        <f>A9&amp;" "&amp;B11</f>
        <v>R1.6N 700/775Ah</v>
      </c>
      <c r="E11" s="23">
        <v>1600</v>
      </c>
      <c r="F11" s="23">
        <v>1600</v>
      </c>
      <c r="G11" s="23">
        <v>1600</v>
      </c>
      <c r="H11" s="23">
        <v>1600</v>
      </c>
      <c r="I11" s="23">
        <v>1600</v>
      </c>
      <c r="J11" s="23">
        <v>1600</v>
      </c>
      <c r="K11" s="23">
        <v>1600</v>
      </c>
      <c r="L11" s="23">
        <v>1600</v>
      </c>
      <c r="M11" s="23">
        <v>1600</v>
      </c>
      <c r="N11" s="23">
        <v>1600</v>
      </c>
      <c r="O11" s="23">
        <v>1600</v>
      </c>
      <c r="P11" s="23">
        <v>1600</v>
      </c>
      <c r="Q11" s="23">
        <v>1550</v>
      </c>
      <c r="R11" s="23">
        <v>1500</v>
      </c>
      <c r="S11" s="23">
        <v>1400</v>
      </c>
      <c r="T11" s="23">
        <v>1400</v>
      </c>
      <c r="U11" s="23">
        <v>1300</v>
      </c>
      <c r="V11" s="23">
        <v>1300</v>
      </c>
      <c r="W11" s="23">
        <v>1200</v>
      </c>
      <c r="X11" s="23">
        <v>1150</v>
      </c>
      <c r="Y11" s="23">
        <v>1100</v>
      </c>
    </row>
    <row r="12" spans="1:41" x14ac:dyDescent="0.3">
      <c r="A12" t="s">
        <v>7</v>
      </c>
      <c r="B12" t="s">
        <v>3</v>
      </c>
      <c r="C12" s="24">
        <v>600</v>
      </c>
      <c r="D12" s="40" t="str">
        <f>A12&amp;" "&amp;B12</f>
        <v>R2.0 560/620Ah</v>
      </c>
      <c r="E12" s="25">
        <v>2000</v>
      </c>
      <c r="F12" s="25">
        <v>2000</v>
      </c>
      <c r="G12" s="25">
        <v>2000</v>
      </c>
      <c r="H12" s="25">
        <v>2000</v>
      </c>
      <c r="I12" s="25">
        <v>2000</v>
      </c>
      <c r="J12" s="25">
        <v>1950</v>
      </c>
      <c r="K12" s="25">
        <v>1950</v>
      </c>
      <c r="L12" s="25">
        <v>1900</v>
      </c>
      <c r="M12" s="25">
        <v>1900</v>
      </c>
      <c r="N12" s="25">
        <v>1850</v>
      </c>
      <c r="O12" s="25">
        <v>1800</v>
      </c>
      <c r="P12" s="25">
        <v>1750</v>
      </c>
      <c r="Q12" s="25">
        <v>1700</v>
      </c>
      <c r="R12" s="25">
        <v>1650</v>
      </c>
      <c r="S12" s="25">
        <v>1600</v>
      </c>
      <c r="T12" s="25">
        <v>1550</v>
      </c>
      <c r="U12" s="25">
        <v>1500</v>
      </c>
      <c r="V12" s="25">
        <v>1450</v>
      </c>
    </row>
    <row r="13" spans="1:41" x14ac:dyDescent="0.3">
      <c r="B13" t="s">
        <v>4</v>
      </c>
      <c r="C13" s="26">
        <v>600</v>
      </c>
      <c r="D13" s="40" t="str">
        <f>A12&amp;" "&amp;B13</f>
        <v>R2.0 700/775Ah</v>
      </c>
      <c r="E13" s="27">
        <v>2000</v>
      </c>
      <c r="F13" s="27">
        <v>2000</v>
      </c>
      <c r="G13" s="27">
        <v>2000</v>
      </c>
      <c r="H13" s="27">
        <v>2000</v>
      </c>
      <c r="I13" s="27">
        <v>2000</v>
      </c>
      <c r="J13" s="27">
        <v>2000</v>
      </c>
      <c r="K13" s="27">
        <v>2000</v>
      </c>
      <c r="L13" s="27">
        <v>2000</v>
      </c>
      <c r="M13" s="27">
        <v>2000</v>
      </c>
      <c r="N13" s="27">
        <v>1950</v>
      </c>
      <c r="O13" s="27">
        <v>1950</v>
      </c>
      <c r="P13" s="27">
        <v>1900</v>
      </c>
      <c r="Q13" s="27">
        <v>1900</v>
      </c>
      <c r="R13" s="27">
        <v>1850</v>
      </c>
      <c r="S13" s="27">
        <v>1800</v>
      </c>
      <c r="T13" s="27">
        <v>1750</v>
      </c>
      <c r="U13" s="27">
        <v>1650</v>
      </c>
      <c r="V13" s="27">
        <v>1600</v>
      </c>
    </row>
    <row r="14" spans="1:41" x14ac:dyDescent="0.3">
      <c r="A14" t="s">
        <v>8</v>
      </c>
      <c r="B14" t="s">
        <v>4</v>
      </c>
      <c r="C14" s="28">
        <v>600</v>
      </c>
      <c r="D14" s="40" t="str">
        <f>A14&amp;" "&amp;B14</f>
        <v>R2.5 700/775Ah</v>
      </c>
      <c r="E14" s="29">
        <v>2500</v>
      </c>
      <c r="F14" s="29">
        <v>2500</v>
      </c>
      <c r="G14" s="29">
        <v>2500</v>
      </c>
      <c r="H14" s="29">
        <v>2500</v>
      </c>
      <c r="I14" s="29">
        <v>2500</v>
      </c>
      <c r="J14" s="29">
        <v>2500</v>
      </c>
      <c r="K14" s="29">
        <v>2500</v>
      </c>
      <c r="L14" s="29">
        <v>2450</v>
      </c>
      <c r="M14" s="29">
        <v>2400</v>
      </c>
      <c r="N14" s="29">
        <v>2300</v>
      </c>
      <c r="O14" s="29">
        <v>2250</v>
      </c>
      <c r="P14" s="29">
        <v>2200</v>
      </c>
      <c r="Q14" s="29">
        <v>2100</v>
      </c>
      <c r="R14" s="29">
        <v>2050</v>
      </c>
      <c r="S14" s="29">
        <v>1950</v>
      </c>
      <c r="T14" s="29">
        <v>1900</v>
      </c>
      <c r="U14" s="29">
        <v>1850</v>
      </c>
      <c r="V14" s="29">
        <v>1800</v>
      </c>
    </row>
    <row r="15" spans="1:41" x14ac:dyDescent="0.3">
      <c r="B15" t="s">
        <v>9</v>
      </c>
      <c r="C15" s="30">
        <v>600</v>
      </c>
      <c r="D15" s="40" t="str">
        <f>A14&amp;" "&amp;B15</f>
        <v>R2.5 840/930Ah</v>
      </c>
      <c r="E15" s="31">
        <v>2500</v>
      </c>
      <c r="F15" s="31">
        <v>2500</v>
      </c>
      <c r="G15" s="31">
        <v>2500</v>
      </c>
      <c r="H15" s="31">
        <v>2500</v>
      </c>
      <c r="I15" s="31">
        <v>2500</v>
      </c>
      <c r="J15" s="31">
        <v>2500</v>
      </c>
      <c r="K15" s="31">
        <v>2500</v>
      </c>
      <c r="L15" s="31">
        <v>2500</v>
      </c>
      <c r="M15" s="31">
        <v>2500</v>
      </c>
      <c r="N15" s="31">
        <v>2450</v>
      </c>
      <c r="O15" s="31">
        <v>2400</v>
      </c>
      <c r="P15" s="31">
        <v>2300</v>
      </c>
      <c r="Q15" s="31">
        <v>2250</v>
      </c>
      <c r="R15" s="31">
        <v>2200</v>
      </c>
      <c r="S15" s="31">
        <v>2100</v>
      </c>
      <c r="T15" s="31">
        <v>2050</v>
      </c>
      <c r="U15" s="31">
        <v>2000</v>
      </c>
      <c r="V15" s="31">
        <v>1950</v>
      </c>
    </row>
    <row r="16" spans="1:41" x14ac:dyDescent="0.3">
      <c r="A16" t="s">
        <v>10</v>
      </c>
      <c r="B16" t="s">
        <v>3</v>
      </c>
      <c r="C16" s="32">
        <v>600</v>
      </c>
      <c r="D16" s="40" t="str">
        <f>A16&amp;" "&amp;B16</f>
        <v>R1.6HD 560/620Ah</v>
      </c>
      <c r="E16" s="33">
        <v>1600</v>
      </c>
      <c r="F16" s="33">
        <v>1600</v>
      </c>
      <c r="G16" s="33">
        <v>1600</v>
      </c>
      <c r="H16" s="33">
        <v>1600</v>
      </c>
      <c r="I16" s="33">
        <v>1600</v>
      </c>
      <c r="J16" s="33">
        <v>1600</v>
      </c>
      <c r="K16" s="33">
        <v>1600</v>
      </c>
      <c r="L16" s="33">
        <v>1600</v>
      </c>
      <c r="M16" s="33">
        <v>1600</v>
      </c>
      <c r="N16" s="33">
        <v>1600</v>
      </c>
      <c r="O16" s="33">
        <v>1600</v>
      </c>
      <c r="P16" s="33">
        <v>1600</v>
      </c>
      <c r="Q16" s="33">
        <v>1600</v>
      </c>
      <c r="R16" s="33">
        <v>1600</v>
      </c>
      <c r="S16" s="33">
        <v>1600</v>
      </c>
      <c r="T16" s="33">
        <v>1600</v>
      </c>
      <c r="U16" s="33">
        <v>1550</v>
      </c>
      <c r="V16" s="33">
        <v>1500</v>
      </c>
      <c r="W16" s="33">
        <v>1450</v>
      </c>
      <c r="X16" s="33">
        <v>1400</v>
      </c>
      <c r="Y16" s="33">
        <v>1400</v>
      </c>
      <c r="Z16" s="33">
        <v>1350</v>
      </c>
      <c r="AA16" s="33">
        <v>1300</v>
      </c>
      <c r="AB16" s="33">
        <v>1250</v>
      </c>
      <c r="AC16" s="33">
        <v>1200</v>
      </c>
      <c r="AD16" s="33">
        <v>1150</v>
      </c>
      <c r="AE16" s="33">
        <v>1050</v>
      </c>
      <c r="AF16" s="33">
        <v>950</v>
      </c>
    </row>
    <row r="17" spans="1:40" x14ac:dyDescent="0.3">
      <c r="B17" t="s">
        <v>4</v>
      </c>
      <c r="C17" s="34">
        <v>600</v>
      </c>
      <c r="D17" s="40" t="str">
        <f>A16&amp;" "&amp;B17</f>
        <v>R1.6HD 700/775Ah</v>
      </c>
      <c r="E17" s="35">
        <v>1600</v>
      </c>
      <c r="F17" s="35">
        <v>1600</v>
      </c>
      <c r="G17" s="35">
        <v>1600</v>
      </c>
      <c r="H17" s="35">
        <v>1600</v>
      </c>
      <c r="I17" s="35">
        <v>1600</v>
      </c>
      <c r="J17" s="35">
        <v>1600</v>
      </c>
      <c r="K17" s="35">
        <v>1600</v>
      </c>
      <c r="L17" s="35">
        <v>1600</v>
      </c>
      <c r="M17" s="35">
        <v>1600</v>
      </c>
      <c r="N17" s="35">
        <v>1600</v>
      </c>
      <c r="O17" s="35">
        <v>1600</v>
      </c>
      <c r="P17" s="35">
        <v>1600</v>
      </c>
      <c r="Q17" s="35">
        <v>1600</v>
      </c>
      <c r="R17" s="35">
        <v>1600</v>
      </c>
      <c r="S17" s="35">
        <v>1600</v>
      </c>
      <c r="T17" s="35">
        <v>1600</v>
      </c>
      <c r="U17" s="35">
        <v>1600</v>
      </c>
      <c r="V17" s="35">
        <v>1600</v>
      </c>
      <c r="W17" s="35">
        <v>1600</v>
      </c>
      <c r="X17" s="35">
        <v>1550</v>
      </c>
      <c r="Y17" s="35">
        <v>1500</v>
      </c>
      <c r="Z17" s="35">
        <v>1450</v>
      </c>
      <c r="AA17" s="35">
        <v>1400</v>
      </c>
      <c r="AB17" s="35">
        <v>1350</v>
      </c>
      <c r="AC17" s="35">
        <v>1300</v>
      </c>
      <c r="AD17" s="35">
        <v>1250</v>
      </c>
      <c r="AE17" s="35">
        <v>1200</v>
      </c>
      <c r="AF17" s="35">
        <v>1150</v>
      </c>
      <c r="AG17" s="35">
        <v>1100</v>
      </c>
      <c r="AH17" s="35">
        <v>1050</v>
      </c>
      <c r="AI17" s="35">
        <v>1000</v>
      </c>
    </row>
    <row r="18" spans="1:40" x14ac:dyDescent="0.3">
      <c r="A18" t="s">
        <v>11</v>
      </c>
      <c r="B18" t="s">
        <v>4</v>
      </c>
      <c r="C18" s="36">
        <v>600</v>
      </c>
      <c r="D18" s="40" t="str">
        <f>A18&amp;" "&amp;B18</f>
        <v>R2.0HD 700/775Ah</v>
      </c>
      <c r="E18" s="37">
        <v>2000</v>
      </c>
      <c r="F18" s="37">
        <v>2000</v>
      </c>
      <c r="G18" s="37">
        <v>2000</v>
      </c>
      <c r="H18" s="37">
        <v>2000</v>
      </c>
      <c r="I18" s="37">
        <v>2000</v>
      </c>
      <c r="J18" s="37">
        <v>2000</v>
      </c>
      <c r="K18" s="37">
        <v>2000</v>
      </c>
      <c r="L18" s="37">
        <v>2000</v>
      </c>
      <c r="M18" s="37">
        <v>2000</v>
      </c>
      <c r="N18" s="37">
        <v>2000</v>
      </c>
      <c r="O18" s="37">
        <v>2000</v>
      </c>
      <c r="P18" s="37">
        <v>2000</v>
      </c>
      <c r="Q18" s="37">
        <v>1950</v>
      </c>
      <c r="R18" s="37">
        <v>1900</v>
      </c>
      <c r="S18" s="37">
        <v>1850</v>
      </c>
      <c r="T18" s="37">
        <v>1800</v>
      </c>
      <c r="U18" s="37">
        <v>1750</v>
      </c>
      <c r="V18" s="37">
        <v>1750</v>
      </c>
      <c r="W18" s="37">
        <v>1700</v>
      </c>
      <c r="X18" s="37">
        <v>1650</v>
      </c>
      <c r="Y18" s="37">
        <v>1600</v>
      </c>
      <c r="Z18" s="37">
        <v>1550</v>
      </c>
      <c r="AA18" s="37">
        <v>1500</v>
      </c>
      <c r="AB18" s="37">
        <v>1450</v>
      </c>
      <c r="AC18" s="37">
        <v>1400</v>
      </c>
      <c r="AD18" s="37">
        <v>1350</v>
      </c>
      <c r="AE18" s="37">
        <v>1300</v>
      </c>
      <c r="AF18" s="37">
        <v>1250</v>
      </c>
      <c r="AG18" s="37">
        <v>1150</v>
      </c>
      <c r="AH18" s="37">
        <v>1100</v>
      </c>
      <c r="AI18" s="37">
        <v>1050</v>
      </c>
    </row>
    <row r="19" spans="1:40" x14ac:dyDescent="0.3">
      <c r="B19" t="s">
        <v>9</v>
      </c>
      <c r="C19" s="40">
        <v>600</v>
      </c>
      <c r="D19" s="40" t="str">
        <f>A18&amp;" "&amp;B19</f>
        <v>R2.0HD 840/930Ah</v>
      </c>
      <c r="E19" s="41">
        <v>2000</v>
      </c>
      <c r="F19" s="41">
        <v>2000</v>
      </c>
      <c r="G19" s="41">
        <v>2000</v>
      </c>
      <c r="H19" s="41">
        <v>2000</v>
      </c>
      <c r="I19" s="41">
        <v>2000</v>
      </c>
      <c r="J19" s="41">
        <v>2000</v>
      </c>
      <c r="K19" s="41">
        <v>2000</v>
      </c>
      <c r="L19" s="41">
        <v>2000</v>
      </c>
      <c r="M19" s="41">
        <v>2000</v>
      </c>
      <c r="N19" s="41">
        <v>2000</v>
      </c>
      <c r="O19" s="41">
        <v>2000</v>
      </c>
      <c r="P19" s="41">
        <v>2000</v>
      </c>
      <c r="Q19" s="41">
        <v>2000</v>
      </c>
      <c r="R19" s="41">
        <v>2000</v>
      </c>
      <c r="S19" s="41">
        <v>2000</v>
      </c>
      <c r="T19" s="41">
        <v>1950</v>
      </c>
      <c r="U19" s="41">
        <v>1900</v>
      </c>
      <c r="V19" s="41">
        <v>1850</v>
      </c>
      <c r="W19" s="41">
        <v>1800</v>
      </c>
      <c r="X19" s="41">
        <v>1750</v>
      </c>
      <c r="Y19" s="41">
        <v>1700</v>
      </c>
      <c r="Z19" s="41">
        <v>1650</v>
      </c>
      <c r="AA19" s="41">
        <v>1600</v>
      </c>
      <c r="AB19" s="41">
        <v>1550</v>
      </c>
      <c r="AC19" s="41">
        <v>1500</v>
      </c>
      <c r="AD19" s="41">
        <v>1450</v>
      </c>
      <c r="AE19" s="41">
        <v>1400</v>
      </c>
      <c r="AF19" s="41">
        <v>1350</v>
      </c>
      <c r="AG19" s="41">
        <v>1300</v>
      </c>
      <c r="AH19" s="41">
        <v>1200</v>
      </c>
      <c r="AI19" s="41">
        <v>1150</v>
      </c>
      <c r="AJ19" s="41">
        <v>1100</v>
      </c>
      <c r="AK19" s="41">
        <v>1050</v>
      </c>
      <c r="AL19" s="41">
        <v>1000</v>
      </c>
      <c r="AM19" s="41">
        <v>1000</v>
      </c>
      <c r="AN19" s="41">
        <v>800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9"/>
  <sheetViews>
    <sheetView topLeftCell="D1" zoomScale="85" zoomScaleNormal="85" workbookViewId="0">
      <selection activeCell="B12" sqref="A1:XFD1048576"/>
    </sheetView>
  </sheetViews>
  <sheetFormatPr defaultRowHeight="14.4" x14ac:dyDescent="0.3"/>
  <cols>
    <col min="2" max="2" width="12.109375" customWidth="1"/>
    <col min="4" max="4" width="18.5546875" customWidth="1"/>
  </cols>
  <sheetData>
    <row r="2" spans="1:41" x14ac:dyDescent="0.3">
      <c r="C2" s="38" t="s">
        <v>0</v>
      </c>
      <c r="D2" s="6"/>
      <c r="E2" s="39">
        <v>4000</v>
      </c>
      <c r="F2" s="39">
        <v>4250</v>
      </c>
      <c r="G2" s="39">
        <v>4500</v>
      </c>
      <c r="H2" s="39">
        <v>4750</v>
      </c>
      <c r="I2" s="39">
        <v>5000</v>
      </c>
      <c r="J2" s="39">
        <v>5250</v>
      </c>
      <c r="K2" s="39">
        <v>5500</v>
      </c>
      <c r="L2" s="39">
        <v>5750</v>
      </c>
      <c r="M2" s="39">
        <v>6000</v>
      </c>
      <c r="N2" s="39">
        <v>6250</v>
      </c>
      <c r="O2" s="39">
        <v>6500</v>
      </c>
      <c r="P2" s="39">
        <v>6750</v>
      </c>
      <c r="Q2" s="39">
        <v>7000</v>
      </c>
      <c r="R2" s="39">
        <v>7250</v>
      </c>
      <c r="S2" s="39">
        <v>7500</v>
      </c>
      <c r="T2" s="39">
        <v>7750</v>
      </c>
      <c r="U2" s="39">
        <v>8000</v>
      </c>
      <c r="V2" s="39">
        <v>8250</v>
      </c>
      <c r="W2" s="39">
        <v>8500</v>
      </c>
      <c r="X2" s="39">
        <v>8750</v>
      </c>
      <c r="Y2" s="39">
        <v>9000</v>
      </c>
      <c r="Z2" s="39">
        <v>9250</v>
      </c>
      <c r="AA2" s="39">
        <v>9500</v>
      </c>
      <c r="AB2" s="39">
        <v>9750</v>
      </c>
      <c r="AC2" s="39">
        <v>10000</v>
      </c>
      <c r="AD2" s="39">
        <v>10250</v>
      </c>
      <c r="AE2" s="39">
        <v>10500</v>
      </c>
      <c r="AF2" s="39">
        <v>10750</v>
      </c>
      <c r="AG2" s="39">
        <v>11000</v>
      </c>
      <c r="AH2" s="39">
        <v>11250</v>
      </c>
      <c r="AI2" s="39">
        <v>11500</v>
      </c>
      <c r="AJ2" s="39">
        <v>11750</v>
      </c>
      <c r="AK2" s="39">
        <v>12000</v>
      </c>
      <c r="AL2" s="39">
        <v>12250</v>
      </c>
      <c r="AM2" s="39">
        <v>12500</v>
      </c>
      <c r="AN2" s="39">
        <v>12750</v>
      </c>
      <c r="AO2" s="39">
        <v>13000</v>
      </c>
    </row>
    <row r="3" spans="1:41" x14ac:dyDescent="0.3">
      <c r="A3" s="7" t="s">
        <v>1</v>
      </c>
      <c r="B3" t="s">
        <v>4</v>
      </c>
      <c r="C3" s="40">
        <v>600</v>
      </c>
      <c r="D3" s="40" t="str">
        <f t="shared" ref="D3:D9" si="0">A3&amp;" "&amp;B3</f>
        <v>R1.4 700/775Ah</v>
      </c>
      <c r="E3" s="41">
        <v>1400</v>
      </c>
      <c r="F3" s="41">
        <v>1400</v>
      </c>
      <c r="G3" s="41">
        <v>1400</v>
      </c>
      <c r="H3" s="41">
        <v>1400</v>
      </c>
      <c r="I3" s="41">
        <v>1400</v>
      </c>
      <c r="J3" s="41">
        <v>1400</v>
      </c>
      <c r="K3" s="41">
        <v>1400</v>
      </c>
      <c r="L3" s="41">
        <v>1400</v>
      </c>
      <c r="M3" s="41">
        <v>1400</v>
      </c>
      <c r="N3" s="41">
        <v>1400</v>
      </c>
      <c r="O3" s="41">
        <v>1400</v>
      </c>
      <c r="P3" s="41">
        <v>1400</v>
      </c>
      <c r="Q3" s="41">
        <v>1400</v>
      </c>
      <c r="R3" s="41">
        <v>1400</v>
      </c>
      <c r="S3" s="41">
        <v>1400</v>
      </c>
      <c r="T3" s="41">
        <v>1400</v>
      </c>
      <c r="U3" s="41">
        <v>1400</v>
      </c>
      <c r="V3" s="41">
        <v>1400</v>
      </c>
      <c r="W3" s="41">
        <v>1350</v>
      </c>
      <c r="X3" s="41">
        <v>1350</v>
      </c>
      <c r="Y3" s="41">
        <v>1300</v>
      </c>
      <c r="Z3" s="41">
        <v>1250</v>
      </c>
      <c r="AA3" s="41">
        <v>1200</v>
      </c>
      <c r="AB3" s="41">
        <v>1150</v>
      </c>
      <c r="AC3" s="41">
        <v>1100</v>
      </c>
      <c r="AD3" s="41">
        <v>1050</v>
      </c>
      <c r="AE3" s="41">
        <v>1000</v>
      </c>
    </row>
    <row r="4" spans="1:41" x14ac:dyDescent="0.3">
      <c r="A4" s="7" t="s">
        <v>5</v>
      </c>
      <c r="B4" t="s">
        <v>4</v>
      </c>
      <c r="C4" s="40">
        <v>600</v>
      </c>
      <c r="D4" s="40" t="str">
        <f t="shared" si="0"/>
        <v>R1.6 700/775Ah</v>
      </c>
      <c r="E4" s="41">
        <v>1600</v>
      </c>
      <c r="F4" s="41">
        <v>1600</v>
      </c>
      <c r="G4" s="41">
        <v>1600</v>
      </c>
      <c r="H4" s="41">
        <v>1600</v>
      </c>
      <c r="I4" s="41">
        <v>1600</v>
      </c>
      <c r="J4" s="41">
        <v>1600</v>
      </c>
      <c r="K4" s="41">
        <v>1600</v>
      </c>
      <c r="L4" s="41">
        <v>1600</v>
      </c>
      <c r="M4" s="41">
        <v>1600</v>
      </c>
      <c r="N4" s="41">
        <v>1600</v>
      </c>
      <c r="O4" s="41">
        <v>1600</v>
      </c>
      <c r="P4" s="41">
        <v>1600</v>
      </c>
      <c r="Q4" s="41">
        <v>1600</v>
      </c>
      <c r="R4" s="41">
        <v>1600</v>
      </c>
      <c r="S4" s="41">
        <v>1600</v>
      </c>
      <c r="T4" s="41">
        <v>1550</v>
      </c>
      <c r="U4" s="41">
        <v>1500</v>
      </c>
      <c r="V4" s="41">
        <v>1450</v>
      </c>
      <c r="W4" s="41">
        <v>1400</v>
      </c>
      <c r="X4" s="41">
        <v>1350</v>
      </c>
      <c r="Y4" s="41">
        <v>1300</v>
      </c>
      <c r="Z4" s="41">
        <v>1300</v>
      </c>
      <c r="AA4" s="41">
        <v>1250</v>
      </c>
      <c r="AB4" s="41">
        <v>1200</v>
      </c>
      <c r="AC4" s="41">
        <v>1150</v>
      </c>
      <c r="AD4" s="41">
        <v>1100</v>
      </c>
      <c r="AE4" s="41">
        <v>1050</v>
      </c>
    </row>
    <row r="5" spans="1:41" x14ac:dyDescent="0.3">
      <c r="A5" s="7" t="s">
        <v>6</v>
      </c>
      <c r="B5" t="s">
        <v>4</v>
      </c>
      <c r="C5" s="40">
        <v>600</v>
      </c>
      <c r="D5" s="40" t="str">
        <f t="shared" si="0"/>
        <v>R1.6N 700/775Ah</v>
      </c>
      <c r="E5" s="41">
        <v>1600</v>
      </c>
      <c r="F5" s="41">
        <v>1600</v>
      </c>
      <c r="G5" s="41">
        <v>1600</v>
      </c>
      <c r="H5" s="41">
        <v>1600</v>
      </c>
      <c r="I5" s="41">
        <v>1600</v>
      </c>
      <c r="J5" s="41">
        <v>1600</v>
      </c>
      <c r="K5" s="41">
        <v>1600</v>
      </c>
      <c r="L5" s="41">
        <v>1600</v>
      </c>
      <c r="M5" s="41">
        <v>1600</v>
      </c>
      <c r="N5" s="41">
        <v>1600</v>
      </c>
      <c r="O5" s="41">
        <v>1600</v>
      </c>
      <c r="P5" s="41">
        <v>1600</v>
      </c>
      <c r="Q5" s="41">
        <v>1550</v>
      </c>
      <c r="R5" s="41">
        <v>1500</v>
      </c>
      <c r="S5" s="41">
        <v>1400</v>
      </c>
      <c r="T5" s="41">
        <v>1400</v>
      </c>
      <c r="U5" s="41">
        <v>1300</v>
      </c>
      <c r="V5" s="41">
        <v>1300</v>
      </c>
      <c r="W5" s="41">
        <v>1200</v>
      </c>
      <c r="X5" s="41">
        <v>1150</v>
      </c>
      <c r="Y5" s="41">
        <v>1100</v>
      </c>
    </row>
    <row r="6" spans="1:41" x14ac:dyDescent="0.3">
      <c r="A6" s="7" t="s">
        <v>7</v>
      </c>
      <c r="B6" t="s">
        <v>4</v>
      </c>
      <c r="C6" s="40">
        <v>600</v>
      </c>
      <c r="D6" s="40" t="str">
        <f t="shared" si="0"/>
        <v>R2.0 700/775Ah</v>
      </c>
      <c r="E6" s="41">
        <v>2000</v>
      </c>
      <c r="F6" s="41">
        <v>2000</v>
      </c>
      <c r="G6" s="41">
        <v>2000</v>
      </c>
      <c r="H6" s="41">
        <v>2000</v>
      </c>
      <c r="I6" s="41">
        <v>2000</v>
      </c>
      <c r="J6" s="41">
        <v>2000</v>
      </c>
      <c r="K6" s="41">
        <v>2000</v>
      </c>
      <c r="L6" s="41">
        <v>2000</v>
      </c>
      <c r="M6" s="41">
        <v>2000</v>
      </c>
      <c r="N6" s="41">
        <v>1950</v>
      </c>
      <c r="O6" s="41">
        <v>1950</v>
      </c>
      <c r="P6" s="41">
        <v>1900</v>
      </c>
      <c r="Q6" s="41">
        <v>1900</v>
      </c>
      <c r="R6" s="41">
        <v>1850</v>
      </c>
      <c r="S6" s="41">
        <v>1800</v>
      </c>
      <c r="T6" s="41">
        <v>1750</v>
      </c>
      <c r="U6" s="41">
        <v>1650</v>
      </c>
      <c r="V6" s="41">
        <v>1600</v>
      </c>
    </row>
    <row r="7" spans="1:41" x14ac:dyDescent="0.3">
      <c r="A7" s="7" t="s">
        <v>8</v>
      </c>
      <c r="B7" t="s">
        <v>9</v>
      </c>
      <c r="C7" s="40">
        <v>600</v>
      </c>
      <c r="D7" s="40" t="str">
        <f t="shared" si="0"/>
        <v>R2.5 840/930Ah</v>
      </c>
      <c r="E7" s="41">
        <v>2500</v>
      </c>
      <c r="F7" s="41">
        <v>2500</v>
      </c>
      <c r="G7" s="41">
        <v>2500</v>
      </c>
      <c r="H7" s="41">
        <v>2500</v>
      </c>
      <c r="I7" s="41">
        <v>2500</v>
      </c>
      <c r="J7" s="41">
        <v>2500</v>
      </c>
      <c r="K7" s="41">
        <v>2500</v>
      </c>
      <c r="L7" s="41">
        <v>2500</v>
      </c>
      <c r="M7" s="41">
        <v>2500</v>
      </c>
      <c r="N7" s="41">
        <v>2450</v>
      </c>
      <c r="O7" s="41">
        <v>2400</v>
      </c>
      <c r="P7" s="41">
        <v>2300</v>
      </c>
      <c r="Q7" s="41">
        <v>2250</v>
      </c>
      <c r="R7" s="41">
        <v>2200</v>
      </c>
      <c r="S7" s="41">
        <v>2100</v>
      </c>
      <c r="T7" s="41">
        <v>2050</v>
      </c>
      <c r="U7" s="41">
        <v>2000</v>
      </c>
      <c r="V7" s="41">
        <v>1950</v>
      </c>
    </row>
    <row r="8" spans="1:41" x14ac:dyDescent="0.3">
      <c r="A8" s="7" t="s">
        <v>10</v>
      </c>
      <c r="B8" t="s">
        <v>4</v>
      </c>
      <c r="C8" s="40">
        <v>600</v>
      </c>
      <c r="D8" s="40" t="str">
        <f t="shared" si="0"/>
        <v>R1.6HD 700/775Ah</v>
      </c>
      <c r="E8" s="41">
        <v>1600</v>
      </c>
      <c r="F8" s="41">
        <v>1600</v>
      </c>
      <c r="G8" s="41">
        <v>1600</v>
      </c>
      <c r="H8" s="41">
        <v>1600</v>
      </c>
      <c r="I8" s="41">
        <v>1600</v>
      </c>
      <c r="J8" s="41">
        <v>1600</v>
      </c>
      <c r="K8" s="41">
        <v>1600</v>
      </c>
      <c r="L8" s="41">
        <v>1600</v>
      </c>
      <c r="M8" s="41">
        <v>1600</v>
      </c>
      <c r="N8" s="41">
        <v>1600</v>
      </c>
      <c r="O8" s="41">
        <v>1600</v>
      </c>
      <c r="P8" s="41">
        <v>1600</v>
      </c>
      <c r="Q8" s="41">
        <v>1600</v>
      </c>
      <c r="R8" s="41">
        <v>1600</v>
      </c>
      <c r="S8" s="41">
        <v>1600</v>
      </c>
      <c r="T8" s="41">
        <v>1600</v>
      </c>
      <c r="U8" s="41">
        <v>1600</v>
      </c>
      <c r="V8" s="41">
        <v>1600</v>
      </c>
      <c r="W8" s="41">
        <v>1600</v>
      </c>
      <c r="X8" s="41">
        <v>1550</v>
      </c>
      <c r="Y8" s="41">
        <v>1500</v>
      </c>
      <c r="Z8" s="41">
        <v>1450</v>
      </c>
      <c r="AA8" s="41">
        <v>1400</v>
      </c>
      <c r="AB8" s="41">
        <v>1350</v>
      </c>
      <c r="AC8" s="41">
        <v>1300</v>
      </c>
      <c r="AD8" s="41">
        <v>1250</v>
      </c>
      <c r="AE8" s="41">
        <v>1200</v>
      </c>
      <c r="AF8" s="41">
        <v>1150</v>
      </c>
      <c r="AG8" s="41">
        <v>1100</v>
      </c>
      <c r="AH8" s="41">
        <v>1050</v>
      </c>
      <c r="AI8" s="41">
        <v>1000</v>
      </c>
    </row>
    <row r="9" spans="1:41" x14ac:dyDescent="0.3">
      <c r="A9" s="7" t="s">
        <v>11</v>
      </c>
      <c r="B9" t="s">
        <v>9</v>
      </c>
      <c r="C9" s="40">
        <v>600</v>
      </c>
      <c r="D9" s="40" t="str">
        <f t="shared" si="0"/>
        <v>R2.0HD 840/930Ah</v>
      </c>
      <c r="E9" s="41">
        <v>2000</v>
      </c>
      <c r="F9" s="41">
        <v>2000</v>
      </c>
      <c r="G9" s="41">
        <v>2000</v>
      </c>
      <c r="H9" s="41">
        <v>2000</v>
      </c>
      <c r="I9" s="41">
        <v>2000</v>
      </c>
      <c r="J9" s="41">
        <v>2000</v>
      </c>
      <c r="K9" s="41">
        <v>2000</v>
      </c>
      <c r="L9" s="41">
        <v>2000</v>
      </c>
      <c r="M9" s="41">
        <v>2000</v>
      </c>
      <c r="N9" s="41">
        <v>2000</v>
      </c>
      <c r="O9" s="41">
        <v>2000</v>
      </c>
      <c r="P9" s="41">
        <v>2000</v>
      </c>
      <c r="Q9" s="41">
        <v>2000</v>
      </c>
      <c r="R9" s="41">
        <v>2000</v>
      </c>
      <c r="S9" s="41">
        <v>2000</v>
      </c>
      <c r="T9" s="41">
        <v>1950</v>
      </c>
      <c r="U9" s="41">
        <v>1900</v>
      </c>
      <c r="V9" s="41">
        <v>1850</v>
      </c>
      <c r="W9" s="41">
        <v>1800</v>
      </c>
      <c r="X9" s="41">
        <v>1750</v>
      </c>
      <c r="Y9" s="41">
        <v>1700</v>
      </c>
      <c r="Z9" s="41">
        <v>1650</v>
      </c>
      <c r="AA9" s="41">
        <v>1600</v>
      </c>
      <c r="AB9" s="41">
        <v>1550</v>
      </c>
      <c r="AC9" s="41">
        <v>1500</v>
      </c>
      <c r="AD9" s="41">
        <v>1450</v>
      </c>
      <c r="AE9" s="41">
        <v>1400</v>
      </c>
      <c r="AF9" s="41">
        <v>1350</v>
      </c>
      <c r="AG9" s="41">
        <v>1300</v>
      </c>
      <c r="AH9" s="41">
        <v>1200</v>
      </c>
      <c r="AI9" s="41">
        <v>1150</v>
      </c>
      <c r="AJ9" s="41">
        <v>1100</v>
      </c>
      <c r="AK9" s="41">
        <v>1050</v>
      </c>
      <c r="AL9" s="41">
        <v>1000</v>
      </c>
      <c r="AM9" s="41">
        <v>1000</v>
      </c>
      <c r="AN9" s="41">
        <v>800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9"/>
  <sheetViews>
    <sheetView tabSelected="1" zoomScale="85" zoomScaleNormal="85" workbookViewId="0">
      <selection activeCell="AF25" sqref="AF25"/>
    </sheetView>
  </sheetViews>
  <sheetFormatPr defaultRowHeight="14.4" x14ac:dyDescent="0.3"/>
  <cols>
    <col min="2" max="2" width="12.109375" customWidth="1"/>
    <col min="4" max="4" width="18.5546875" customWidth="1"/>
  </cols>
  <sheetData>
    <row r="2" spans="1:41" x14ac:dyDescent="0.3">
      <c r="C2" s="38" t="s">
        <v>0</v>
      </c>
      <c r="D2" s="6"/>
      <c r="E2" s="39">
        <v>4000</v>
      </c>
      <c r="F2" s="39">
        <v>4250</v>
      </c>
      <c r="G2" s="39">
        <v>4500</v>
      </c>
      <c r="H2" s="39">
        <v>4750</v>
      </c>
      <c r="I2" s="39">
        <v>5000</v>
      </c>
      <c r="J2" s="39">
        <v>5250</v>
      </c>
      <c r="K2" s="39">
        <v>5500</v>
      </c>
      <c r="L2" s="39">
        <v>5750</v>
      </c>
      <c r="M2" s="39">
        <v>6000</v>
      </c>
      <c r="N2" s="39">
        <v>6250</v>
      </c>
      <c r="O2" s="39">
        <v>6500</v>
      </c>
      <c r="P2" s="39">
        <v>6750</v>
      </c>
      <c r="Q2" s="39">
        <v>7000</v>
      </c>
      <c r="R2" s="39">
        <v>7250</v>
      </c>
      <c r="S2" s="39">
        <v>7500</v>
      </c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3">
      <c r="A3" s="7" t="s">
        <v>14</v>
      </c>
      <c r="B3" t="s">
        <v>13</v>
      </c>
      <c r="C3" s="40">
        <v>600</v>
      </c>
      <c r="D3" s="40" t="str">
        <f t="shared" ref="D3:D9" si="0">A3&amp;" "&amp;B3</f>
        <v>R1.0E 560 / 620Ah</v>
      </c>
      <c r="E3" s="42">
        <v>1000</v>
      </c>
      <c r="F3" s="42">
        <v>1000</v>
      </c>
      <c r="G3" s="42">
        <v>1000</v>
      </c>
      <c r="H3" s="42">
        <v>1000</v>
      </c>
      <c r="I3" s="42">
        <v>1000</v>
      </c>
      <c r="J3" s="42">
        <v>1000</v>
      </c>
      <c r="K3" s="42">
        <v>1000</v>
      </c>
      <c r="L3" s="42">
        <v>1000</v>
      </c>
      <c r="M3" s="42">
        <v>1000</v>
      </c>
      <c r="N3" s="42">
        <v>1000</v>
      </c>
      <c r="O3" s="42">
        <v>1000</v>
      </c>
      <c r="P3" s="43">
        <v>900</v>
      </c>
      <c r="Q3" s="43">
        <v>750</v>
      </c>
      <c r="R3" s="43">
        <v>650</v>
      </c>
      <c r="S3" s="43">
        <v>600</v>
      </c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1:41" x14ac:dyDescent="0.3">
      <c r="A4" s="7" t="s">
        <v>15</v>
      </c>
      <c r="B4" t="s">
        <v>13</v>
      </c>
      <c r="C4" s="40">
        <v>600</v>
      </c>
      <c r="D4" s="40" t="str">
        <f t="shared" si="0"/>
        <v>R1.2E 560 / 620Ah</v>
      </c>
      <c r="E4" s="44">
        <v>1200</v>
      </c>
      <c r="F4" s="44">
        <v>1200</v>
      </c>
      <c r="G4" s="44">
        <v>1200</v>
      </c>
      <c r="H4" s="44">
        <v>1200</v>
      </c>
      <c r="I4" s="44">
        <v>1200</v>
      </c>
      <c r="J4" s="44">
        <v>1200</v>
      </c>
      <c r="K4" s="44">
        <v>1200</v>
      </c>
      <c r="L4" s="44">
        <v>1200</v>
      </c>
      <c r="M4" s="44">
        <v>1200</v>
      </c>
      <c r="N4" s="44">
        <v>1200</v>
      </c>
      <c r="O4" s="44">
        <v>1200</v>
      </c>
      <c r="P4" s="44">
        <v>1200</v>
      </c>
      <c r="Q4" s="45">
        <v>1100</v>
      </c>
      <c r="R4" s="45">
        <v>950</v>
      </c>
      <c r="S4" s="45">
        <v>700</v>
      </c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</row>
    <row r="5" spans="1:41" x14ac:dyDescent="0.3">
      <c r="A5" s="7" t="s">
        <v>16</v>
      </c>
      <c r="B5" t="s">
        <v>13</v>
      </c>
      <c r="C5" s="40">
        <v>600</v>
      </c>
      <c r="D5" s="40" t="str">
        <f t="shared" si="0"/>
        <v>R1.4E 560 / 620Ah</v>
      </c>
      <c r="E5" s="46">
        <v>1400</v>
      </c>
      <c r="F5" s="46">
        <v>1400</v>
      </c>
      <c r="G5" s="46">
        <v>1400</v>
      </c>
      <c r="H5" s="46">
        <v>1400</v>
      </c>
      <c r="I5" s="46">
        <v>1400</v>
      </c>
      <c r="J5" s="46">
        <v>1400</v>
      </c>
      <c r="K5" s="46">
        <v>1400</v>
      </c>
      <c r="L5" s="46">
        <v>1400</v>
      </c>
      <c r="M5" s="46">
        <v>1400</v>
      </c>
      <c r="N5" s="46">
        <v>1400</v>
      </c>
      <c r="O5" s="46">
        <v>1400</v>
      </c>
      <c r="P5" s="46">
        <v>1400</v>
      </c>
      <c r="Q5" s="47">
        <v>1300</v>
      </c>
      <c r="R5" s="47">
        <v>1150</v>
      </c>
      <c r="S5" s="47">
        <v>1000</v>
      </c>
      <c r="T5" s="41"/>
      <c r="U5" s="41"/>
      <c r="V5" s="41"/>
      <c r="W5" s="41"/>
      <c r="X5" s="41"/>
      <c r="Y5" s="41"/>
    </row>
    <row r="6" spans="1:41" x14ac:dyDescent="0.3">
      <c r="A6" s="7"/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41" x14ac:dyDescent="0.3">
      <c r="A7" s="7"/>
      <c r="C7" s="40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41" x14ac:dyDescent="0.3">
      <c r="A8" s="7"/>
      <c r="C8" s="40"/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</row>
    <row r="9" spans="1:41" x14ac:dyDescent="0.3">
      <c r="A9" s="7"/>
      <c r="C9" s="40"/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NACCO Materials Handling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 User</dc:creator>
  <cp:lastModifiedBy>HYG User</cp:lastModifiedBy>
  <dcterms:created xsi:type="dcterms:W3CDTF">2018-08-10T09:48:36Z</dcterms:created>
  <dcterms:modified xsi:type="dcterms:W3CDTF">2018-08-10T15:03:58Z</dcterms:modified>
</cp:coreProperties>
</file>